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64660A56-1603-41B4-BA84-67A82F82E0E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H27" i="1" l="1"/>
  <c r="F81" i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<sst xmlns="http://schemas.openxmlformats.org/spreadsheetml/2006/main" count="94" uniqueCount="94">
  <si>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</si>
  <si>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</si>
  <si>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</si>
  <si>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</si>
  <si>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</si>
  <si>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</si>
  <si>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</si>
  <si>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</si>
  <si>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</si>
  <si>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</si>
  <si>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</si>
  <si>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</si>
  <si>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</si>
  <si>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</si>
  <si>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</si>
  <si>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</si>
  <si>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</si>
  <si>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</si>
  <si>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</si>
  <si>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</si>
  <si>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</si>
  <si>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</si>
  <si>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</si>
  <si>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</si>
  <si>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</si>
  <si>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</si>
  <si>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</si>
  <si>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</si>
  <si>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</si>
  <si>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</si>
  <si>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</si>
  <si>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</si>
  <si>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</si>
  <si>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</si>
  <si>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</si>
  <si>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</si>
  <si>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</si>
  <si>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</si>
  <si>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</si>
  <si>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</si>
  <si>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</si>
  <si>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</si>
  <si>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</si>
  <si>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</si>
  <si>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</si>
  <si>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</si>
  <si>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</si>
  <si>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</si>
  <si>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</si>
  <si>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</si>
  <si>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</si>
  <si>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</si>
  <si>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</si>
  <si>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</si>
  <si>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</si>
  <si>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</si>
  <si>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</si>
  <si>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</si>
  <si>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</si>
  <si>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</si>
  <si>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</si>
  <si>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</si>
  <si>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</si>
  <si>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</si>
  <si>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</si>
  <si>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</si>
  <si>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</si>
  <si>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</si>
  <si>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</si>
  <si>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</si>
  <si>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</si>
  <si>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</si>
  <si>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</si>
  <si>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</si>
  <si>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</si>
  <si>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</si>
  <si>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</si>
  <si>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</si>
  <si>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</si>
  <si>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</si>
  <si>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</si>
  <si>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</si>
  <si>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</si>
  <si>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</si>
  <si>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</si>
  <si>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</si>
  <si>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</si>
  <si>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FIDEICOMISO PARA LA COMPETITIVIDAD Y SEGURIDAD CIUDADANA No. 744493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</si>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</sst>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9" fontId="9" fillId="0" borderId="0" xfId="3" applyNumberFormat="1" applyFont="1" applyAlignment="1" applyProtection="1">
      <alignment horizontal="center" vertical="top" wrapText="1"/>
      <protection locked="0"/>
    </xf>
    <xf numFmtId="0" fontId="10" fillId="0" borderId="0" xfId="3" applyFont="1" applyAlignment="1" applyProtection="1">
      <alignment horizontal="left" vertical="top"/>
      <protection locked="0"/>
    </xf>
    <xf numFmtId="49" fontId="9" fillId="0" borderId="0" xfId="3" applyNumberFormat="1" applyFont="1" applyAlignment="1" applyProtection="1">
      <alignment horizontal="center" vertical="top"/>
      <protection locked="0"/>
    </xf>
    <xf numFmtId="49" fontId="9" fillId="0" borderId="0" xfId="3" applyNumberFormat="1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</cellXfs>
  <cellStyles count="4">
    <cellStyle name="Millares" xfId="1" builtinId="3"/>
    <cellStyle name="Normal" xfId="0" builtinId="0"/>
    <cellStyle name="Normal 2" xfId="2" xr:uid="{1C94B6AF-5B94-4D92-8C76-76A9ACA4D484}"/>
    <cellStyle name="Normal 3" xfId="3" xr:uid="{412D5EAA-C5E3-4954-9B15-89664F6AF7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55" zoomScale="80" zoomScaleNormal="80" workbookViewId="0">
      <selection activeCell="M93" sqref="M9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3.28515625" style="1" bestFit="1" customWidth="1"/>
    <col min="5" max="7" width="17.8554687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68274.299999999988</v>
      </c>
      <c r="D27" s="16">
        <f>SUM(D28:D36)</f>
        <v>0</v>
      </c>
      <c r="E27" s="16">
        <f>D27+C27</f>
        <v>68274.299999999988</v>
      </c>
      <c r="F27" s="16">
        <f>SUM(F28:F36)</f>
        <v>68274.299999999988</v>
      </c>
      <c r="G27" s="16">
        <f>SUM(G28:G36)</f>
        <v>68274.299999999988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20">
        <v>68274.299999999988</v>
      </c>
      <c r="D36" s="13">
        <v>0</v>
      </c>
      <c r="E36" s="18">
        <f t="shared" si="2"/>
        <v>68274.299999999988</v>
      </c>
      <c r="F36" s="12">
        <v>68274.299999999988</v>
      </c>
      <c r="G36" s="12">
        <v>68274.299999999988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150873795.22</v>
      </c>
      <c r="D37" s="16">
        <f>SUM(D38:D46)</f>
        <v>0</v>
      </c>
      <c r="E37" s="16">
        <f>C37+D37</f>
        <v>150873795.22</v>
      </c>
      <c r="F37" s="16">
        <f>SUM(F38:F46)</f>
        <v>150873795.22</v>
      </c>
      <c r="G37" s="16">
        <f>SUM(G38:G46)</f>
        <v>150873795.22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20">
        <v>150873795.22</v>
      </c>
      <c r="D43" s="13">
        <v>0</v>
      </c>
      <c r="E43" s="18">
        <f t="shared" si="3"/>
        <v>150873795.22</v>
      </c>
      <c r="F43" s="12">
        <v>150873795.22</v>
      </c>
      <c r="G43" s="12">
        <v>150873795.22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150942069.52000001</v>
      </c>
      <c r="D81" s="22">
        <f>SUM(D73,D69,D61,D57,D47,D37,D27,D17,D9)</f>
        <v>0</v>
      </c>
      <c r="E81" s="22">
        <f>C81+D81</f>
        <v>150942069.52000001</v>
      </c>
      <c r="F81" s="22">
        <f>SUM(F73,F69,F61,F57,F47,F37,F17,F27,F9)</f>
        <v>150942069.52000001</v>
      </c>
      <c r="G81" s="22">
        <f>SUM(G73,G69,G61,G57,G47,G37,G27,G17,G9)</f>
        <v>150942069.52000001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>
      <c r="B87" s="41" t="s">
        <v>88</v>
      </c>
      <c r="C87" s="42"/>
      <c r="D87" s="42" t="s">
        <v>89</v>
      </c>
      <c r="E87" s="42"/>
      <c r="F87" s="42"/>
      <c r="G87" s="42"/>
    </row>
    <row r="88" spans="2:8" s="23" customFormat="1" x14ac:dyDescent="0.2">
      <c r="B88" s="43" t="s">
        <v>90</v>
      </c>
      <c r="C88" s="44"/>
      <c r="D88" s="44"/>
      <c r="E88" s="45" t="s">
        <v>91</v>
      </c>
      <c r="F88" s="45"/>
      <c r="G88" s="45"/>
    </row>
    <row r="89" spans="2:8" s="23" customFormat="1" x14ac:dyDescent="0.2">
      <c r="B89" s="43" t="s">
        <v>92</v>
      </c>
      <c r="C89" s="44"/>
      <c r="D89" s="44"/>
      <c r="E89" s="46" t="s">
        <v>93</v>
      </c>
      <c r="F89" s="46"/>
      <c r="G89" s="46"/>
    </row>
    <row r="90" spans="2:8" s="23" customFormat="1" x14ac:dyDescent="0.2">
      <c r="B90" s="47"/>
      <c r="C90" s="47"/>
      <c r="D90" s="47"/>
      <c r="E90" s="47"/>
      <c r="F90" s="47"/>
      <c r="G90" s="47"/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9">
    <mergeCell ref="E88:G88"/>
    <mergeCell ref="E89:G89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2019-12-04T16:22:52Z</dcterms:created>
  <dcterms:modified xsi:type="dcterms:W3CDTF">2022-02-01T21:50:41Z</dcterms:modified>
</cp:coreProperties>
</file>